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<sst xmlns="http://schemas.openxmlformats.org/spreadsheetml/2006/main" count="55" uniqueCount="52">
  <si>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</si>
  <si>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</si>
  <si>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</si>
  <si>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</si>
  <si>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</si>
  <si>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</si>
  <si>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</si>
  <si>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</si>
  <si>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</si>
  <si>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</si>
  <si>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</si>
  <si>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</si>
  <si>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</si>
  <si>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</si>
  <si>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</si>
  <si>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</si>
  <si>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</si>
  <si>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</si>
  <si>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</si>
  <si>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</si>
  <si>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</si>
  <si>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</si>
  <si>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</si>
  <si>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</si>
  <si>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</si>
  <si>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</si>
  <si>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</si>
  <si>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</si>
  <si>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</si>
  <si>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</si>
  <si>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</si>
  <si>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</si>
  <si>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</si>
  <si>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</si>
  <si>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</si>
  <si>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</si>
  <si>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</si>
  <si>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</si>
  <si>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</si>
  <si>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</si>
  <si>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</si>
  <si>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</si>
  <si>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</si>
  <si>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</si>
  <si>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</si>
  <si>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</si>
  <si>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</si>
  <si>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</si>
  <si>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</si>
  <si>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</si>
  <si>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Приложение № 1 к Решению</t>
  </si>
  <si>
    <t>Пировского  районного Совета депутатов от 25.12.2015 № 4-21р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</si>
</sst>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49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30</v>
      </c>
      <c r="D9" s="11">
        <f>D12+D18+D25</f>
        <v>6354.200000000012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1500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1500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v>1500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/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4834.200000000012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-378649.95</v>
      </c>
      <c r="E19" s="16">
        <f t="shared" si="0"/>
        <v>-309947.69</v>
      </c>
      <c r="F19" s="16">
        <f t="shared" si="0"/>
        <v>-312494.61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-378649.95</v>
      </c>
      <c r="E20" s="6">
        <f t="shared" si="0"/>
        <v>-309947.69</v>
      </c>
      <c r="F20" s="6">
        <f t="shared" si="0"/>
        <v>-312494.61</v>
      </c>
    </row>
    <row r="21" spans="1:6" ht="38.25" customHeight="1">
      <c r="A21" s="2">
        <v>12</v>
      </c>
      <c r="B21" s="28" t="s">
        <v>24</v>
      </c>
      <c r="C21" s="27" t="s">
        <v>38</v>
      </c>
      <c r="D21" s="6">
        <f>-351257.95-3000-20-25850.5+1500-209.37+187.87</f>
        <v>-378649.95</v>
      </c>
      <c r="E21" s="6">
        <v>-309947.69</v>
      </c>
      <c r="F21" s="6">
        <v>-312494.61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383484.15</v>
      </c>
      <c r="E22" s="20">
        <f>E24</f>
        <v>310447.69</v>
      </c>
      <c r="F22" s="20">
        <f>F24</f>
        <v>312994.61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383484.15</v>
      </c>
      <c r="E23" s="20">
        <f>E24</f>
        <v>310447.69</v>
      </c>
      <c r="F23" s="20">
        <f>F24</f>
        <v>312994.61</v>
      </c>
    </row>
    <row r="24" spans="1:6" ht="26.25" customHeight="1">
      <c r="A24" s="2">
        <v>15</v>
      </c>
      <c r="B24" s="31" t="s">
        <v>26</v>
      </c>
      <c r="C24" s="5" t="s">
        <v>41</v>
      </c>
      <c r="D24" s="6">
        <f>383462.65+209.37-187.87</f>
        <v>383484.15</v>
      </c>
      <c r="E24" s="15">
        <v>310447.69</v>
      </c>
      <c r="F24" s="15">
        <v>312994.61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2016-01-11T08:33:23Z</cp:lastPrinted>
  <dcterms:created xsi:type="dcterms:W3CDTF">1996-10-08T23:32:33Z</dcterms:created>
  <dcterms:modified xsi:type="dcterms:W3CDTF">2016-01-18T08:33:08Z</dcterms:modified>
  <cp:category/>
  <cp:version/>
  <cp:contentType/>
  <cp:contentStatus/>
</cp:coreProperties>
</file>